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enu" sheetId="1" r:id="rId1"/>
    <sheet name="temperatuurregistratie" sheetId="2" r:id="rId2"/>
  </sheets>
  <definedNames/>
  <calcPr fullCalcOnLoad="1"/>
</workbook>
</file>

<file path=xl/sharedStrings.xml><?xml version="1.0" encoding="utf-8"?>
<sst xmlns="http://schemas.openxmlformats.org/spreadsheetml/2006/main" count="65" uniqueCount="57">
  <si>
    <t>School:</t>
  </si>
  <si>
    <t>Datum</t>
  </si>
  <si>
    <t>X</t>
  </si>
  <si>
    <t xml:space="preserve"> Hoofdschotel</t>
  </si>
  <si>
    <t>Opmerkingen:</t>
  </si>
  <si>
    <t>x Niet goed, reden aub</t>
  </si>
  <si>
    <t>xx Minder goed reden aub</t>
  </si>
  <si>
    <t>xxx Goed</t>
  </si>
  <si>
    <t>xxxx Heel goed, reden aub</t>
  </si>
  <si>
    <t xml:space="preserve">       </t>
  </si>
  <si>
    <t>Door onvoorziene omstandigheden kan de menu gewijzigd worden</t>
  </si>
  <si>
    <t>Door de aanwezigheid van allergenen in ons bedrijf, zijn ongewenste sporen van allergenen in de levensmiddelen nooit volledig uit te sluiten</t>
  </si>
  <si>
    <t>http://allergenen.sho-horeca.nl/kaart/199</t>
  </si>
  <si>
    <t>v</t>
  </si>
  <si>
    <t>knolseldersoep</t>
  </si>
  <si>
    <t>wortelsoep</t>
  </si>
  <si>
    <t>waterkersroomsoep</t>
  </si>
  <si>
    <t>bloemkoolsoep</t>
  </si>
  <si>
    <t>kervelsoep</t>
  </si>
  <si>
    <t>uienvelouté</t>
  </si>
  <si>
    <t>seldersoep</t>
  </si>
  <si>
    <t>pompoensoep</t>
  </si>
  <si>
    <t>kippenhaasjes in currysaus - jullienegroentjes - rijst</t>
  </si>
  <si>
    <t>agnes sorelgroentesoep</t>
  </si>
  <si>
    <t>tomatengroentesoep</t>
  </si>
  <si>
    <t>kippe peterseliesoep</t>
  </si>
  <si>
    <t>courgettesoep</t>
  </si>
  <si>
    <t xml:space="preserve">spinazie veloute </t>
  </si>
  <si>
    <t>macaroni met ham en kaas</t>
  </si>
  <si>
    <t>balletjes in tomatensaus - gestoofde worteltjes - aardappelen</t>
  </si>
  <si>
    <t>preivelouté</t>
  </si>
  <si>
    <t xml:space="preserve">broccolisoep </t>
  </si>
  <si>
    <t xml:space="preserve">tomatensoep </t>
  </si>
  <si>
    <t xml:space="preserve">spaghetti bolognaise met gemalen kaas </t>
  </si>
  <si>
    <t>Goulash - rode kool- spek aardappelen</t>
  </si>
  <si>
    <t>vol au vent - gestoofde erwtjes- aardappelen</t>
  </si>
  <si>
    <t>gevogeltetournedos -bloemkool in kaassaus -peterselie aardappelen</t>
  </si>
  <si>
    <t xml:space="preserve">gebakken worst - appelmoes -gratin aardappelen </t>
  </si>
  <si>
    <t xml:space="preserve"> cordon bleu - spinazie in de room- puree</t>
  </si>
  <si>
    <t>groentesoep</t>
  </si>
  <si>
    <t xml:space="preserve">lasagne Bolognaise </t>
  </si>
  <si>
    <t xml:space="preserve"> gebakken nuggets - gestoofde prei- pureeaardappelen </t>
  </si>
  <si>
    <t xml:space="preserve">hamburger ajuinsaus - prinsessenboontjes -aardappelen </t>
  </si>
  <si>
    <t>kipfilet champignonsaus- groenten rijst</t>
  </si>
  <si>
    <t>Vispannetje - groenten puree</t>
  </si>
  <si>
    <t>visfantasie - zomerpuree</t>
  </si>
  <si>
    <t>slavinken  'espagnole' - erwtjes en worteltjes - aardappelen</t>
  </si>
  <si>
    <t>kalfsbrood - kriekjes - nat aardappelen</t>
  </si>
  <si>
    <t>Temp vlees</t>
  </si>
  <si>
    <t>Temp groent</t>
  </si>
  <si>
    <t>Temp aard</t>
  </si>
  <si>
    <t>temp soep</t>
  </si>
  <si>
    <t>Soep</t>
  </si>
  <si>
    <t>Kolom1</t>
  </si>
  <si>
    <t>Kolom2</t>
  </si>
  <si>
    <t>Kolom3</t>
  </si>
  <si>
    <t>Kolom4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</si>
</sst>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&quot;F&quot;\ #,##0_-;&quot;F&quot;\ #,##0\-"/>
    <numFmt numFmtId="211" formatCode="&quot;F&quot;\ #,##0_-;[Red]&quot;F&quot;\ #,##0\-"/>
    <numFmt numFmtId="212" formatCode="&quot;F&quot;\ #,##0.00_-;&quot;F&quot;\ #,##0.00\-"/>
    <numFmt numFmtId="213" formatCode="&quot;F&quot;\ #,##0.00_-;[Red]&quot;F&quot;\ #,##0.00\-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&quot;Ja&quot;;&quot;Ja&quot;;&quot;Nee&quot;"/>
    <numFmt numFmtId="217" formatCode="&quot;Waar&quot;;&quot;Waar&quot;;&quot;Niet waar&quot;"/>
    <numFmt numFmtId="218" formatCode="&quot;Aan&quot;;&quot;Aan&quot;;&quot;Uit&quot;"/>
    <numFmt numFmtId="219" formatCode="&quot;Waar&quot;;&quot;Waar&quot;;&quot;Onwaar&quot;"/>
    <numFmt numFmtId="220" formatCode="[$€-2]\ #.##000_);[Red]\([$€-2]\ #.##000\)"/>
    <numFmt numFmtId="221" formatCode="mmm/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44"/>
      <name val="Arial"/>
      <family val="2"/>
    </font>
    <font>
      <sz val="10"/>
      <color indexed="61"/>
      <name val="Arial"/>
      <family val="0"/>
    </font>
    <font>
      <b/>
      <sz val="20"/>
      <color indexed="61"/>
      <name val="Bazooka"/>
      <family val="0"/>
    </font>
    <font>
      <sz val="24"/>
      <color indexed="61"/>
      <name val="Bazook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34" fillId="0" borderId="0" xfId="44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7" fillId="36" borderId="31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image001.jpg@01D76063.3E9EC3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9525</xdr:rowOff>
    </xdr:from>
    <xdr:to>
      <xdr:col>4</xdr:col>
      <xdr:colOff>3705225</xdr:colOff>
      <xdr:row>9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71450"/>
          <a:ext cx="3333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3095625</xdr:colOff>
      <xdr:row>10</xdr:row>
      <xdr:rowOff>123825</xdr:rowOff>
    </xdr:from>
    <xdr:to>
      <xdr:col>4</xdr:col>
      <xdr:colOff>3552825</xdr:colOff>
      <xdr:row>11</xdr:row>
      <xdr:rowOff>142875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6038850" y="19621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0</xdr:row>
      <xdr:rowOff>19050</xdr:rowOff>
    </xdr:from>
    <xdr:to>
      <xdr:col>4</xdr:col>
      <xdr:colOff>352425</xdr:colOff>
      <xdr:row>11</xdr:row>
      <xdr:rowOff>38100</xdr:rowOff>
    </xdr:to>
    <xdr:pic>
      <xdr:nvPicPr>
        <xdr:cNvPr id="3" name="Afbeelding 6" descr="Logo delimeal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76350" y="19050"/>
          <a:ext cx="20193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14</xdr:row>
      <xdr:rowOff>104775</xdr:rowOff>
    </xdr:from>
    <xdr:to>
      <xdr:col>10</xdr:col>
      <xdr:colOff>38100</xdr:colOff>
      <xdr:row>15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258425" y="2667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E3:H30" comment="" totalsRowShown="0">
  <autoFilter ref="E3:H30"/>
  <tableColumns count="4">
    <tableColumn id="1" name="Kolom1"/>
    <tableColumn id="2" name="Kolom2"/>
    <tableColumn id="3" name="Kolom3"/>
    <tableColumn id="4" name="Kolom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lergenen.sho-horeca.nl/kaart/19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SheetLayoutView="100" zoomScalePageLayoutView="0" workbookViewId="0" topLeftCell="A27">
      <selection activeCell="G25" sqref="G25"/>
    </sheetView>
  </sheetViews>
  <sheetFormatPr defaultColWidth="9.140625" defaultRowHeight="12.75"/>
  <cols>
    <col min="1" max="1" width="5.421875" style="0" customWidth="1"/>
    <col min="2" max="2" width="13.8515625" style="3" customWidth="1"/>
    <col min="3" max="3" width="3.7109375" style="3" customWidth="1"/>
    <col min="4" max="4" width="21.140625" style="3" customWidth="1"/>
    <col min="5" max="5" width="60.8515625" style="3" customWidth="1"/>
    <col min="6" max="6" width="9.140625" style="0" customWidth="1"/>
    <col min="10" max="10" width="52.8515625" style="0" bestFit="1" customWidth="1"/>
  </cols>
  <sheetData>
    <row r="1" spans="2:5" ht="12.75">
      <c r="B1" s="34"/>
      <c r="C1" s="35"/>
      <c r="D1" s="35"/>
      <c r="E1" s="36"/>
    </row>
    <row r="2" spans="2:5" ht="12.75">
      <c r="B2" s="37" t="s">
        <v>0</v>
      </c>
      <c r="C2" s="26"/>
      <c r="D2" s="27"/>
      <c r="E2" s="38"/>
    </row>
    <row r="3" spans="2:7" ht="12.75">
      <c r="B3" s="29"/>
      <c r="C3" s="27"/>
      <c r="D3" s="27"/>
      <c r="E3" s="28"/>
      <c r="F3" s="1"/>
      <c r="G3" s="1"/>
    </row>
    <row r="4" spans="2:7" ht="12.75">
      <c r="B4" s="29"/>
      <c r="C4" s="27"/>
      <c r="D4" s="27"/>
      <c r="E4" s="28"/>
      <c r="F4" s="1"/>
      <c r="G4" s="1"/>
    </row>
    <row r="5" spans="2:5" ht="30">
      <c r="B5" s="29"/>
      <c r="C5" s="25"/>
      <c r="D5"/>
      <c r="E5" s="30"/>
    </row>
    <row r="6" spans="2:5" ht="12.75">
      <c r="B6" s="29"/>
      <c r="C6" s="27"/>
      <c r="D6" s="27"/>
      <c r="E6" s="28"/>
    </row>
    <row r="7" spans="2:5" ht="12.75">
      <c r="B7" s="29"/>
      <c r="C7" s="27"/>
      <c r="D7" s="27"/>
      <c r="E7" s="28"/>
    </row>
    <row r="8" spans="2:5" ht="12.75">
      <c r="B8" s="29"/>
      <c r="C8" s="27"/>
      <c r="D8" s="27"/>
      <c r="E8" s="28" t="s">
        <v>9</v>
      </c>
    </row>
    <row r="9" spans="2:5" ht="12.75">
      <c r="B9" s="29"/>
      <c r="C9" s="27"/>
      <c r="D9" s="27"/>
      <c r="E9" s="28"/>
    </row>
    <row r="10" spans="2:5" ht="12.75">
      <c r="B10" s="29"/>
      <c r="C10" s="27"/>
      <c r="D10" s="27"/>
      <c r="E10" s="28"/>
    </row>
    <row r="11" spans="2:5" ht="12.75">
      <c r="B11" s="29"/>
      <c r="C11" s="27"/>
      <c r="D11" s="27"/>
      <c r="E11" s="28"/>
    </row>
    <row r="12" spans="2:5" ht="13.5" thickBot="1">
      <c r="B12" s="31"/>
      <c r="C12" s="32"/>
      <c r="D12" s="32"/>
      <c r="E12" s="33"/>
    </row>
    <row r="13" ht="13.5" hidden="1" thickBot="1"/>
    <row r="14" spans="2:5" ht="13.5" hidden="1" thickBot="1">
      <c r="B14" s="14"/>
      <c r="C14" s="14"/>
      <c r="D14" s="14"/>
      <c r="E14" s="14"/>
    </row>
    <row r="15" spans="2:5" ht="18" customHeight="1">
      <c r="B15" s="16" t="s">
        <v>1</v>
      </c>
      <c r="C15" s="17" t="s">
        <v>2</v>
      </c>
      <c r="D15" s="17"/>
      <c r="E15" s="18" t="s">
        <v>3</v>
      </c>
    </row>
    <row r="16" spans="2:5" ht="19.5" customHeight="1">
      <c r="B16" s="19"/>
      <c r="C16" s="15"/>
      <c r="D16" s="15"/>
      <c r="E16" s="44"/>
    </row>
    <row r="17" spans="2:5" ht="19.5" customHeight="1">
      <c r="B17" s="19"/>
      <c r="C17" s="15"/>
      <c r="D17" s="15"/>
      <c r="E17" s="50"/>
    </row>
    <row r="18" spans="2:5" ht="19.5" customHeight="1">
      <c r="B18" s="19">
        <v>44441</v>
      </c>
      <c r="C18" s="15" t="s">
        <v>13</v>
      </c>
      <c r="D18" s="47" t="s">
        <v>27</v>
      </c>
      <c r="E18" s="52" t="s">
        <v>28</v>
      </c>
    </row>
    <row r="19" spans="2:5" ht="19.5" customHeight="1">
      <c r="B19" s="19">
        <v>44442</v>
      </c>
      <c r="C19" s="15"/>
      <c r="D19" s="47" t="s">
        <v>14</v>
      </c>
      <c r="E19" s="52" t="s">
        <v>29</v>
      </c>
    </row>
    <row r="20" spans="2:5" s="2" customFormat="1" ht="9.75" customHeight="1">
      <c r="B20" s="20"/>
      <c r="C20" s="21"/>
      <c r="D20" s="21"/>
      <c r="E20" s="53"/>
    </row>
    <row r="21" spans="2:5" ht="19.5" customHeight="1">
      <c r="B21" s="19">
        <v>44445</v>
      </c>
      <c r="C21" s="15" t="s">
        <v>13</v>
      </c>
      <c r="D21" s="48" t="s">
        <v>21</v>
      </c>
      <c r="E21" s="52" t="s">
        <v>37</v>
      </c>
    </row>
    <row r="22" spans="2:5" ht="19.5" customHeight="1">
      <c r="B22" s="19">
        <v>44446</v>
      </c>
      <c r="C22" s="15"/>
      <c r="D22" s="48" t="s">
        <v>39</v>
      </c>
      <c r="E22" s="52" t="s">
        <v>36</v>
      </c>
    </row>
    <row r="23" spans="2:5" ht="19.5" customHeight="1">
      <c r="B23" s="19">
        <v>44448</v>
      </c>
      <c r="C23" s="15"/>
      <c r="D23" s="49" t="s">
        <v>18</v>
      </c>
      <c r="E23" s="52" t="s">
        <v>35</v>
      </c>
    </row>
    <row r="24" spans="2:5" ht="19.5" customHeight="1">
      <c r="B24" s="19">
        <v>44449</v>
      </c>
      <c r="C24" s="15"/>
      <c r="D24" s="48" t="s">
        <v>30</v>
      </c>
      <c r="E24" s="52" t="s">
        <v>45</v>
      </c>
    </row>
    <row r="25" spans="2:5" ht="9.75" customHeight="1">
      <c r="B25" s="22"/>
      <c r="C25" s="23"/>
      <c r="D25" s="23"/>
      <c r="E25" s="53"/>
    </row>
    <row r="26" spans="2:5" ht="23.25" customHeight="1">
      <c r="B26" s="19">
        <v>44452</v>
      </c>
      <c r="C26" s="15"/>
      <c r="D26" s="48" t="s">
        <v>25</v>
      </c>
      <c r="E26" s="52" t="s">
        <v>42</v>
      </c>
    </row>
    <row r="27" spans="2:5" ht="19.5" customHeight="1">
      <c r="B27" s="19">
        <v>44453</v>
      </c>
      <c r="C27" s="15"/>
      <c r="D27" s="48" t="s">
        <v>32</v>
      </c>
      <c r="E27" s="52" t="s">
        <v>43</v>
      </c>
    </row>
    <row r="28" spans="2:5" ht="19.5" customHeight="1">
      <c r="B28" s="19">
        <v>44455</v>
      </c>
      <c r="C28" s="15"/>
      <c r="D28" s="45" t="s">
        <v>31</v>
      </c>
      <c r="E28" s="52" t="s">
        <v>41</v>
      </c>
    </row>
    <row r="29" spans="2:5" ht="19.5" customHeight="1">
      <c r="B29" s="19">
        <v>44456</v>
      </c>
      <c r="C29" s="15" t="s">
        <v>13</v>
      </c>
      <c r="D29" s="48" t="s">
        <v>15</v>
      </c>
      <c r="E29" s="52" t="s">
        <v>33</v>
      </c>
    </row>
    <row r="30" spans="2:5" ht="9.75" customHeight="1">
      <c r="B30" s="24"/>
      <c r="C30" s="23"/>
      <c r="D30" s="23"/>
      <c r="E30" s="53"/>
    </row>
    <row r="31" spans="2:5" ht="20.25" customHeight="1">
      <c r="B31" s="19">
        <v>44459</v>
      </c>
      <c r="C31" s="15" t="s">
        <v>13</v>
      </c>
      <c r="D31" s="49" t="s">
        <v>19</v>
      </c>
      <c r="E31" s="52" t="s">
        <v>46</v>
      </c>
    </row>
    <row r="32" spans="2:5" ht="19.5" customHeight="1">
      <c r="B32" s="19">
        <v>44460</v>
      </c>
      <c r="C32" s="15"/>
      <c r="D32" s="48" t="s">
        <v>26</v>
      </c>
      <c r="E32" s="52" t="s">
        <v>22</v>
      </c>
    </row>
    <row r="33" spans="2:5" ht="19.5" customHeight="1">
      <c r="B33" s="19">
        <v>44462</v>
      </c>
      <c r="C33" s="44"/>
      <c r="D33" s="48" t="s">
        <v>23</v>
      </c>
      <c r="E33" s="52" t="s">
        <v>44</v>
      </c>
    </row>
    <row r="34" spans="2:5" ht="19.5" customHeight="1">
      <c r="B34" s="19">
        <v>44463</v>
      </c>
      <c r="C34" s="15"/>
      <c r="D34" s="49" t="s">
        <v>17</v>
      </c>
      <c r="E34" s="52" t="s">
        <v>47</v>
      </c>
    </row>
    <row r="35" spans="2:5" ht="9.75" customHeight="1">
      <c r="B35" s="22"/>
      <c r="C35" s="23"/>
      <c r="D35" s="23"/>
      <c r="E35" s="53"/>
    </row>
    <row r="36" spans="2:5" ht="19.5" customHeight="1">
      <c r="B36" s="19">
        <v>44466</v>
      </c>
      <c r="C36" s="15" t="s">
        <v>13</v>
      </c>
      <c r="D36" s="48" t="s">
        <v>24</v>
      </c>
      <c r="E36" s="52" t="s">
        <v>34</v>
      </c>
    </row>
    <row r="37" spans="2:5" ht="19.5" customHeight="1">
      <c r="B37" s="19">
        <v>44467</v>
      </c>
      <c r="C37" s="15"/>
      <c r="D37" s="48" t="s">
        <v>16</v>
      </c>
      <c r="E37" s="52" t="s">
        <v>38</v>
      </c>
    </row>
    <row r="38" spans="2:5" ht="19.5" customHeight="1">
      <c r="B38" s="19">
        <v>44469</v>
      </c>
      <c r="C38" s="15" t="s">
        <v>13</v>
      </c>
      <c r="D38" s="49" t="s">
        <v>20</v>
      </c>
      <c r="E38" s="52" t="s">
        <v>40</v>
      </c>
    </row>
    <row r="39" spans="2:5" ht="19.5" customHeight="1">
      <c r="B39" s="19"/>
      <c r="C39" s="15"/>
      <c r="D39" s="15"/>
      <c r="E39" s="51"/>
    </row>
    <row r="40" spans="2:5" ht="9.75" customHeight="1">
      <c r="B40" s="4"/>
      <c r="C40" s="5"/>
      <c r="D40" s="5"/>
      <c r="E40" s="8"/>
    </row>
    <row r="41" ht="18" customHeight="1"/>
    <row r="42" ht="18" customHeight="1">
      <c r="B42" s="43" t="s">
        <v>12</v>
      </c>
    </row>
    <row r="43" spans="2:5" ht="18" customHeight="1">
      <c r="B43" s="40" t="s">
        <v>10</v>
      </c>
      <c r="C43" s="41"/>
      <c r="D43" s="41"/>
      <c r="E43" s="41"/>
    </row>
    <row r="44" spans="2:7" ht="18" customHeight="1" thickBot="1">
      <c r="B44" s="40" t="s">
        <v>11</v>
      </c>
      <c r="C44" s="41"/>
      <c r="D44" s="41"/>
      <c r="E44" s="41"/>
      <c r="F44" s="42"/>
      <c r="G44" s="42"/>
    </row>
    <row r="45" spans="2:5" ht="18" customHeight="1">
      <c r="B45" s="12" t="s">
        <v>4</v>
      </c>
      <c r="C45" s="6"/>
      <c r="D45" s="6"/>
      <c r="E45" s="9"/>
    </row>
    <row r="46" spans="2:5" ht="18" customHeight="1" thickBot="1">
      <c r="B46" s="13"/>
      <c r="C46" s="7"/>
      <c r="D46" s="7"/>
      <c r="E46" s="10"/>
    </row>
    <row r="47" ht="12.75">
      <c r="B47" s="11" t="s">
        <v>5</v>
      </c>
    </row>
    <row r="48" spans="2:5" ht="12.75">
      <c r="B48" s="11" t="s">
        <v>6</v>
      </c>
      <c r="E48" s="46"/>
    </row>
    <row r="49" ht="12.75">
      <c r="B49" s="11" t="s">
        <v>7</v>
      </c>
    </row>
    <row r="50" spans="2:5" ht="12.75">
      <c r="B50" s="11" t="s">
        <v>8</v>
      </c>
      <c r="E50" s="46"/>
    </row>
    <row r="51" spans="2:5" ht="12.75">
      <c r="B51" s="11"/>
      <c r="E51" s="39"/>
    </row>
  </sheetData>
  <sheetProtection/>
  <hyperlinks>
    <hyperlink ref="B42" r:id="rId1" display="http://allergenen.sho-horeca.nl/kaart/199"/>
  </hyperlinks>
  <printOptions/>
  <pageMargins left="0.54" right="0.71" top="1" bottom="1" header="0.5" footer="0.5"/>
  <pageSetup fitToHeight="1" fitToWidth="1" horizontalDpi="600" verticalDpi="600" orientation="portrait" paperSize="9" scale="81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SheetLayoutView="100" zoomScalePageLayoutView="0" workbookViewId="0" topLeftCell="A4">
      <selection activeCell="A8" sqref="A8"/>
    </sheetView>
  </sheetViews>
  <sheetFormatPr defaultColWidth="9.140625" defaultRowHeight="12.75"/>
  <cols>
    <col min="1" max="1" width="13.421875" style="3" customWidth="1"/>
    <col min="2" max="2" width="3.7109375" style="3" hidden="1" customWidth="1"/>
    <col min="3" max="3" width="21.7109375" style="3" bestFit="1" customWidth="1"/>
    <col min="4" max="4" width="58.421875" style="3" bestFit="1" customWidth="1"/>
    <col min="5" max="5" width="11.00390625" style="0" customWidth="1"/>
    <col min="6" max="6" width="11.57421875" style="0" customWidth="1"/>
    <col min="7" max="7" width="10.421875" style="0" customWidth="1"/>
  </cols>
  <sheetData>
    <row r="1" ht="12.75" hidden="1">
      <c r="D1" s="57"/>
    </row>
    <row r="2" spans="1:4" ht="12.75" hidden="1">
      <c r="A2" s="54"/>
      <c r="B2" s="54"/>
      <c r="C2" s="54"/>
      <c r="D2" s="54"/>
    </row>
    <row r="3" spans="1:8" ht="12.75" hidden="1">
      <c r="A3" s="54"/>
      <c r="B3" s="54"/>
      <c r="C3" s="54"/>
      <c r="D3" s="54"/>
      <c r="E3" t="s">
        <v>53</v>
      </c>
      <c r="F3" t="s">
        <v>54</v>
      </c>
      <c r="G3" t="s">
        <v>55</v>
      </c>
      <c r="H3" t="s">
        <v>56</v>
      </c>
    </row>
    <row r="4" spans="1:8" ht="13.5" thickBot="1">
      <c r="A4" s="54"/>
      <c r="B4" s="54"/>
      <c r="C4" s="54"/>
      <c r="D4" s="54"/>
      <c r="E4" t="s">
        <v>48</v>
      </c>
      <c r="F4" t="s">
        <v>49</v>
      </c>
      <c r="G4" t="s">
        <v>50</v>
      </c>
      <c r="H4" t="s">
        <v>51</v>
      </c>
    </row>
    <row r="5" spans="1:4" ht="18" customHeight="1">
      <c r="A5" s="16" t="s">
        <v>1</v>
      </c>
      <c r="B5" s="17" t="s">
        <v>2</v>
      </c>
      <c r="C5" s="17" t="s">
        <v>52</v>
      </c>
      <c r="D5" s="18" t="s">
        <v>3</v>
      </c>
    </row>
    <row r="6" spans="1:4" ht="20.25" customHeight="1">
      <c r="A6" s="19">
        <f>IF(menu!B16="","",menu!B16)</f>
      </c>
      <c r="B6" s="19">
        <f>IF(menu!C16="","",menu!C16)</f>
      </c>
      <c r="C6" s="19">
        <f>IF(menu!D16="","",menu!D16)</f>
      </c>
      <c r="D6" s="19">
        <f>IF(menu!E16="","",menu!E16)</f>
      </c>
    </row>
    <row r="7" spans="1:4" ht="20.25" customHeight="1">
      <c r="A7" s="19">
        <f>IF(menu!B17="","",menu!B17)</f>
      </c>
      <c r="B7" s="15"/>
      <c r="C7" s="19">
        <f>IF(menu!D17="","",menu!D17)</f>
      </c>
      <c r="D7" s="19">
        <f>IF(menu!E17="","",menu!E17)</f>
      </c>
    </row>
    <row r="8" spans="1:40" s="2" customFormat="1" ht="20.25" customHeight="1">
      <c r="A8" s="19">
        <f>IF(menu!B18="","",menu!B18)</f>
        <v>44441</v>
      </c>
      <c r="B8" s="15"/>
      <c r="C8" s="19" t="str">
        <f>IF(menu!D18="","",menu!D18)</f>
        <v>spinazie veloute </v>
      </c>
      <c r="D8" s="19" t="str">
        <f>IF(menu!$E$18="","",menu!$E$18)</f>
        <v>macaroni met ham en kaas</v>
      </c>
      <c r="E8"/>
      <c r="F8"/>
      <c r="G8"/>
      <c r="H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7" ht="20.25" customHeight="1">
      <c r="A9" s="19">
        <f>IF(menu!B19="","",menu!B19)</f>
        <v>44442</v>
      </c>
      <c r="B9" s="15"/>
      <c r="C9" s="19" t="str">
        <f>IF(menu!D19="","",menu!D19)</f>
        <v>knolseldersoep</v>
      </c>
      <c r="D9" s="19" t="str">
        <f>IF(menu!E19="","",menu!E19)</f>
        <v>balletjes in tomatensaus - gestoofde worteltjes - aardappelen</v>
      </c>
      <c r="E9" s="2"/>
      <c r="F9" s="2"/>
      <c r="G9" s="2"/>
    </row>
    <row r="10" spans="1:4" ht="8.25" customHeight="1">
      <c r="A10" s="22">
        <f>IF(menu!B20="","",menu!B20)</f>
      </c>
      <c r="B10" s="56"/>
      <c r="C10" s="23">
        <f>IF(menu!D20="","",menu!D20)</f>
      </c>
      <c r="D10" s="55">
        <f>IF(menu!E20="","",menu!E20)</f>
      </c>
    </row>
    <row r="11" spans="1:4" ht="20.25" customHeight="1">
      <c r="A11" s="19">
        <f>IF(menu!B21="","",menu!B21)</f>
        <v>44445</v>
      </c>
      <c r="B11" s="15"/>
      <c r="C11" s="19" t="str">
        <f>IF(menu!D21="","",menu!D21)</f>
        <v>pompoensoep</v>
      </c>
      <c r="D11" s="19" t="str">
        <f>IF(menu!E21="","",menu!E21)</f>
        <v>gebakken worst - appelmoes -gratin aardappelen </v>
      </c>
    </row>
    <row r="12" spans="1:4" ht="20.25" customHeight="1">
      <c r="A12" s="19">
        <f>IF(menu!B22="","",menu!B22)</f>
        <v>44446</v>
      </c>
      <c r="B12" s="15"/>
      <c r="C12" s="19" t="str">
        <f>IF(menu!D22="","",menu!D22)</f>
        <v>groentesoep</v>
      </c>
      <c r="D12" s="19" t="str">
        <f>IF(menu!E22="","",menu!E22)</f>
        <v>gevogeltetournedos -bloemkool in kaassaus -peterselie aardappelen</v>
      </c>
    </row>
    <row r="13" spans="1:4" ht="20.25" customHeight="1">
      <c r="A13" s="19">
        <f>IF(menu!B23="","",menu!B23)</f>
        <v>44448</v>
      </c>
      <c r="B13" s="15"/>
      <c r="C13" s="19" t="str">
        <f>IF(menu!D23="","",menu!D23)</f>
        <v>kervelsoep</v>
      </c>
      <c r="D13" s="19" t="str">
        <f>IF(menu!E23="","",menu!E23)</f>
        <v>vol au vent - gestoofde erwtjes- aardappelen</v>
      </c>
    </row>
    <row r="14" spans="1:4" ht="20.25" customHeight="1">
      <c r="A14" s="19">
        <f>IF(menu!B24="","",menu!B24)</f>
        <v>44449</v>
      </c>
      <c r="B14" s="15"/>
      <c r="C14" s="19" t="str">
        <f>IF(menu!D24="","",menu!D24)</f>
        <v>preivelouté</v>
      </c>
      <c r="D14" s="19" t="str">
        <f>IF(menu!E24="","",menu!E24)</f>
        <v>visfantasie - zomerpuree</v>
      </c>
    </row>
    <row r="15" spans="1:4" ht="8.25" customHeight="1">
      <c r="A15" s="22">
        <f>IF(menu!B25="","",menu!B25)</f>
      </c>
      <c r="B15" s="56"/>
      <c r="C15" s="23">
        <f>IF(menu!D25="","",menu!D25)</f>
      </c>
      <c r="D15" s="55">
        <f>IF(menu!E25="","",menu!E25)</f>
      </c>
    </row>
    <row r="16" spans="1:4" ht="20.25" customHeight="1">
      <c r="A16" s="19">
        <f>IF(menu!B26="","",menu!B26)</f>
        <v>44452</v>
      </c>
      <c r="B16" s="15"/>
      <c r="C16" s="19" t="str">
        <f>IF(menu!D26="","",menu!D26)</f>
        <v>kippe peterseliesoep</v>
      </c>
      <c r="D16" s="19" t="str">
        <f>IF(menu!E26="","",menu!E26)</f>
        <v>hamburger ajuinsaus - prinsessenboontjes -aardappelen </v>
      </c>
    </row>
    <row r="17" spans="1:4" ht="20.25" customHeight="1">
      <c r="A17" s="19">
        <f>IF(menu!B27="","",menu!B27)</f>
        <v>44453</v>
      </c>
      <c r="B17" s="15"/>
      <c r="C17" s="19" t="str">
        <f>IF(menu!D27="","",menu!D27)</f>
        <v>tomatensoep </v>
      </c>
      <c r="D17" s="19" t="str">
        <f>IF(menu!E27="","",menu!E27)</f>
        <v>kipfilet champignonsaus- groenten rijst</v>
      </c>
    </row>
    <row r="18" spans="1:4" ht="20.25" customHeight="1">
      <c r="A18" s="19">
        <f>IF(menu!B28="","",menu!B28)</f>
        <v>44455</v>
      </c>
      <c r="B18" s="15"/>
      <c r="C18" s="19" t="str">
        <f>IF(menu!D28="","",menu!D28)</f>
        <v>broccolisoep </v>
      </c>
      <c r="D18" s="19" t="str">
        <f>IF(menu!E28="","",menu!E28)</f>
        <v> gebakken nuggets - gestoofde prei- pureeaardappelen </v>
      </c>
    </row>
    <row r="19" spans="1:4" ht="20.25" customHeight="1">
      <c r="A19" s="19">
        <f>IF(menu!B29="","",menu!B29)</f>
        <v>44456</v>
      </c>
      <c r="B19" s="15"/>
      <c r="C19" s="19" t="str">
        <f>IF(menu!D29="","",menu!D29)</f>
        <v>wortelsoep</v>
      </c>
      <c r="D19" s="19" t="str">
        <f>IF(menu!E29="","",menu!E29)</f>
        <v>spaghetti bolognaise met gemalen kaas </v>
      </c>
    </row>
    <row r="20" spans="1:4" ht="8.25" customHeight="1">
      <c r="A20" s="22">
        <f>IF(menu!B30="","",menu!B30)</f>
      </c>
      <c r="B20" s="56"/>
      <c r="C20" s="23">
        <f>IF(menu!D30="","",menu!D30)</f>
      </c>
      <c r="D20" s="55">
        <f>IF(menu!E30="","",menu!E30)</f>
      </c>
    </row>
    <row r="21" spans="1:4" ht="20.25" customHeight="1">
      <c r="A21" s="19">
        <f>IF(menu!B31="","",menu!B31)</f>
        <v>44459</v>
      </c>
      <c r="B21" s="15"/>
      <c r="C21" s="19" t="str">
        <f>IF(menu!D31="","",menu!D31)</f>
        <v>uienvelouté</v>
      </c>
      <c r="D21" s="19" t="str">
        <f>IF(menu!E31="","",menu!E31)</f>
        <v>slavinken  'espagnole' - erwtjes en worteltjes - aardappelen</v>
      </c>
    </row>
    <row r="22" spans="1:4" ht="20.25" customHeight="1">
      <c r="A22" s="19">
        <f>IF(menu!B32="","",menu!B32)</f>
        <v>44460</v>
      </c>
      <c r="B22" s="15"/>
      <c r="C22" s="19" t="str">
        <f>IF(menu!D32="","",menu!D32)</f>
        <v>courgettesoep</v>
      </c>
      <c r="D22" s="19" t="str">
        <f>IF(menu!E32="","",menu!E32)</f>
        <v>kippenhaasjes in currysaus - jullienegroentjes - rijst</v>
      </c>
    </row>
    <row r="23" spans="1:4" ht="20.25" customHeight="1">
      <c r="A23" s="19">
        <f>IF(menu!B33="","",menu!B33)</f>
        <v>44462</v>
      </c>
      <c r="B23" s="15"/>
      <c r="C23" s="19" t="str">
        <f>IF(menu!D33="","",menu!D33)</f>
        <v>agnes sorelgroentesoep</v>
      </c>
      <c r="D23" s="19" t="str">
        <f>IF(menu!E33="","",menu!E33)</f>
        <v>Vispannetje - groenten puree</v>
      </c>
    </row>
    <row r="24" spans="1:4" ht="20.25" customHeight="1">
      <c r="A24" s="19">
        <f>IF(menu!B34="","",menu!B34)</f>
        <v>44463</v>
      </c>
      <c r="B24" s="15"/>
      <c r="C24" s="19" t="str">
        <f>IF(menu!D34="","",menu!D34)</f>
        <v>bloemkoolsoep</v>
      </c>
      <c r="D24" s="19" t="str">
        <f>IF(menu!E34="","",menu!E34)</f>
        <v>kalfsbrood - kriekjes - nat aardappelen</v>
      </c>
    </row>
    <row r="25" spans="1:4" ht="8.25" customHeight="1">
      <c r="A25" s="22">
        <f>IF(menu!B35="","",menu!B35)</f>
      </c>
      <c r="B25" s="56"/>
      <c r="C25" s="23">
        <f>IF(menu!D35="","",menu!D35)</f>
      </c>
      <c r="D25" s="55">
        <f>IF(menu!E35="","",menu!E35)</f>
      </c>
    </row>
    <row r="26" spans="1:4" ht="20.25" customHeight="1">
      <c r="A26" s="19">
        <f>IF(menu!B36="","",menu!B36)</f>
        <v>44466</v>
      </c>
      <c r="B26" s="15"/>
      <c r="C26" s="19" t="str">
        <f>IF(menu!D36="","",menu!D36)</f>
        <v>tomatengroentesoep</v>
      </c>
      <c r="D26" s="19" t="str">
        <f>IF(menu!E36="","",menu!E36)</f>
        <v>Goulash - rode kool- spek aardappelen</v>
      </c>
    </row>
    <row r="27" spans="1:4" ht="20.25" customHeight="1">
      <c r="A27" s="19">
        <f>IF(menu!B37="","",menu!B37)</f>
        <v>44467</v>
      </c>
      <c r="B27" s="15"/>
      <c r="C27" s="19" t="str">
        <f>IF(menu!D37="","",menu!D37)</f>
        <v>waterkersroomsoep</v>
      </c>
      <c r="D27" s="19" t="str">
        <f>IF(menu!E37="","",menu!E37)</f>
        <v> cordon bleu - spinazie in de room- puree</v>
      </c>
    </row>
    <row r="28" spans="1:4" ht="20.25" customHeight="1">
      <c r="A28" s="19">
        <f>IF(menu!B38="","",menu!B38)</f>
        <v>44469</v>
      </c>
      <c r="B28" s="15"/>
      <c r="C28" s="19" t="str">
        <f>IF(menu!D38="","",menu!D38)</f>
        <v>seldersoep</v>
      </c>
      <c r="D28" s="19" t="str">
        <f>IF(menu!E38="","",menu!E38)</f>
        <v>lasagne Bolognaise </v>
      </c>
    </row>
    <row r="29" spans="1:4" ht="20.25" customHeight="1">
      <c r="A29" s="19">
        <f>IF(menu!B39="","",menu!B39)</f>
      </c>
      <c r="B29" s="15"/>
      <c r="C29" s="19">
        <f>IF(menu!D39="","",menu!D39)</f>
      </c>
      <c r="D29" s="19">
        <f>IF(menu!E39="","",menu!E39)</f>
      </c>
    </row>
    <row r="30" spans="1:4" ht="8.25" customHeight="1">
      <c r="A30" s="22"/>
      <c r="B30" s="56"/>
      <c r="C30" s="23"/>
      <c r="D30" s="55"/>
    </row>
  </sheetData>
  <sheetProtection/>
  <printOptions/>
  <pageMargins left="0.54" right="0.71" top="1" bottom="1" header="0.5" footer="0.5"/>
  <pageSetup fitToHeight="1" fitToWidth="1" horizontalDpi="600" verticalDpi="600" orientation="landscape" paperSize="9" scale="8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Leerkracht</cp:lastModifiedBy>
  <cp:lastPrinted>2021-08-22T09:11:34Z</cp:lastPrinted>
  <dcterms:created xsi:type="dcterms:W3CDTF">1996-11-27T13:48:17Z</dcterms:created>
  <dcterms:modified xsi:type="dcterms:W3CDTF">2021-08-31T08:43:50Z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